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9155" windowHeight="118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Sheet1!$A$1:$N$25</definedName>
  </definedNames>
  <calcPr calcId="125725"/>
</workbook>
</file>

<file path=xl/calcChain.xml><?xml version="1.0" encoding="utf-8"?>
<calcChain xmlns="http://schemas.openxmlformats.org/spreadsheetml/2006/main">
  <c r="L19" i="1"/>
  <c r="N19" s="1"/>
  <c r="L10"/>
  <c r="N10" s="1"/>
  <c r="L4"/>
  <c r="N4" s="1"/>
  <c r="L6"/>
  <c r="N6" s="1"/>
  <c r="L3"/>
  <c r="N3" s="1"/>
  <c r="L5"/>
  <c r="N5" s="1"/>
  <c r="L18"/>
  <c r="N18" s="1"/>
  <c r="L16"/>
  <c r="N16" s="1"/>
  <c r="L25"/>
  <c r="N25" s="1"/>
  <c r="L13"/>
  <c r="N13" s="1"/>
  <c r="L8"/>
  <c r="N8" s="1"/>
  <c r="L22"/>
  <c r="N22" s="1"/>
  <c r="L17"/>
  <c r="N17" s="1"/>
  <c r="L21"/>
  <c r="N21" s="1"/>
  <c r="L24"/>
  <c r="N24" s="1"/>
  <c r="L14"/>
  <c r="N14" s="1"/>
  <c r="L11"/>
  <c r="N11" s="1"/>
  <c r="L15"/>
  <c r="N15" s="1"/>
  <c r="L7"/>
  <c r="N7" s="1"/>
  <c r="L12"/>
  <c r="N12" s="1"/>
  <c r="L9"/>
  <c r="N9" s="1"/>
  <c r="L2"/>
  <c r="N2" s="1"/>
  <c r="L20"/>
  <c r="N20" s="1"/>
  <c r="L23"/>
  <c r="N23" s="1"/>
</calcChain>
</file>

<file path=xl/sharedStrings.xml><?xml version="1.0" encoding="utf-8"?>
<sst xmlns="http://schemas.openxmlformats.org/spreadsheetml/2006/main" count="79" uniqueCount="57">
  <si>
    <t>Namn</t>
  </si>
  <si>
    <t>Armé</t>
  </si>
  <si>
    <t>Komp</t>
  </si>
  <si>
    <t>Förening</t>
  </si>
  <si>
    <t>Emil Pihlsgård</t>
  </si>
  <si>
    <t>Christofer Svensson</t>
  </si>
  <si>
    <t>Magnus Öberg</t>
  </si>
  <si>
    <t>Griniga Gamla Gubbar</t>
  </si>
  <si>
    <t>Kim Nilsson</t>
  </si>
  <si>
    <t>Erik Robertsson</t>
  </si>
  <si>
    <t>VÄS</t>
  </si>
  <si>
    <t>Elias Petersson</t>
  </si>
  <si>
    <t>Christoffer Grönquist</t>
  </si>
  <si>
    <t>Sebastian Henriksson</t>
  </si>
  <si>
    <t>Mökens Sammansvurna</t>
  </si>
  <si>
    <t>Fredrik Fryksäter</t>
  </si>
  <si>
    <t>SPIF</t>
  </si>
  <si>
    <t>Gobbo Holmqvist</t>
  </si>
  <si>
    <t>Dragonknights/spif</t>
  </si>
  <si>
    <t>Jan Talts</t>
  </si>
  <si>
    <t>DMF</t>
  </si>
  <si>
    <t>John Lindblad</t>
  </si>
  <si>
    <t>Christer Kostet</t>
  </si>
  <si>
    <t>OST</t>
  </si>
  <si>
    <t>Magnus Wendel</t>
  </si>
  <si>
    <t>Michael Carl</t>
  </si>
  <si>
    <t>TOK</t>
  </si>
  <si>
    <t>Andreas Kjellner</t>
  </si>
  <si>
    <t>Olof Svensson</t>
  </si>
  <si>
    <t>Ola Persson</t>
  </si>
  <si>
    <t>Pär Hylander</t>
  </si>
  <si>
    <t>Robert Larsson</t>
  </si>
  <si>
    <t>Jimmy Johansson</t>
  </si>
  <si>
    <t>Gustav Weberup</t>
  </si>
  <si>
    <t>Kim Rasmusson</t>
  </si>
  <si>
    <t>Alex Ljung</t>
  </si>
  <si>
    <t>Black Templars</t>
  </si>
  <si>
    <t>Orks</t>
  </si>
  <si>
    <t>Chaos Space Marines</t>
  </si>
  <si>
    <t>Blood Angels</t>
  </si>
  <si>
    <t>Tyranids</t>
  </si>
  <si>
    <t>Imperial Guards</t>
  </si>
  <si>
    <t>Necrons</t>
  </si>
  <si>
    <t>Space Wolves</t>
  </si>
  <si>
    <t>Space Marines</t>
  </si>
  <si>
    <t>Grey Knights</t>
  </si>
  <si>
    <t>Dark Eldar</t>
  </si>
  <si>
    <t>Match 1</t>
  </si>
  <si>
    <t>Slutmod</t>
  </si>
  <si>
    <t>Match 2</t>
  </si>
  <si>
    <t>Bord 1</t>
  </si>
  <si>
    <t>Bord 2</t>
  </si>
  <si>
    <t>Totalt</t>
  </si>
  <si>
    <t>Bord 3</t>
  </si>
  <si>
    <t>Match 3</t>
  </si>
  <si>
    <t>Resultat</t>
  </si>
  <si>
    <t>Bord 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</si>
</sst>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25"/>
  <sheetViews>
    <sheetView tabSelected="1" workbookViewId="0">
      <selection activeCell="H8" sqref="H8"/>
    </sheetView>
  </sheetViews>
  <sheetFormatPr defaultRowHeight="15"/>
  <cols>
    <col min="1" max="1" width="20.140625" bestFit="1" customWidth="1"/>
    <col min="2" max="2" width="22.28515625" customWidth="1"/>
    <col min="3" max="3" width="19.7109375" customWidth="1"/>
    <col min="4" max="4" width="9.140625" customWidth="1"/>
    <col min="5" max="8" width="8.85546875" customWidth="1"/>
    <col min="9" max="10" width="10.140625" customWidth="1"/>
    <col min="11" max="11" width="9.140625" customWidth="1"/>
    <col min="13" max="13" width="10.7109375" customWidth="1"/>
    <col min="14" max="14" width="10.5703125" bestFit="1" customWidth="1"/>
  </cols>
  <sheetData>
    <row r="1" spans="1:14">
      <c r="A1" t="s">
        <v>0</v>
      </c>
      <c r="B1" t="s">
        <v>3</v>
      </c>
      <c r="C1" t="s">
        <v>1</v>
      </c>
      <c r="D1" t="s">
        <v>2</v>
      </c>
      <c r="E1" t="s">
        <v>50</v>
      </c>
      <c r="F1" t="s">
        <v>51</v>
      </c>
      <c r="G1" t="s">
        <v>53</v>
      </c>
      <c r="H1" t="s">
        <v>56</v>
      </c>
      <c r="I1" t="s">
        <v>47</v>
      </c>
      <c r="J1" t="s">
        <v>49</v>
      </c>
      <c r="K1" t="s">
        <v>54</v>
      </c>
      <c r="L1" t="s">
        <v>52</v>
      </c>
      <c r="M1" t="s">
        <v>48</v>
      </c>
      <c r="N1" t="s">
        <v>55</v>
      </c>
    </row>
    <row r="2" spans="1:14">
      <c r="A2" t="s">
        <v>31</v>
      </c>
      <c r="C2" t="s">
        <v>40</v>
      </c>
      <c r="D2">
        <v>51</v>
      </c>
      <c r="E2">
        <v>1</v>
      </c>
      <c r="F2">
        <v>7</v>
      </c>
      <c r="G2">
        <v>4</v>
      </c>
      <c r="H2">
        <v>12</v>
      </c>
      <c r="I2">
        <v>9</v>
      </c>
      <c r="J2">
        <v>8</v>
      </c>
      <c r="K2">
        <v>10</v>
      </c>
      <c r="L2">
        <f>SUM(I2:K2)</f>
        <v>27</v>
      </c>
      <c r="N2">
        <f>SUM(L2:M2)</f>
        <v>27</v>
      </c>
    </row>
    <row r="3" spans="1:14">
      <c r="A3" t="s">
        <v>11</v>
      </c>
      <c r="C3" t="s">
        <v>41</v>
      </c>
      <c r="D3">
        <v>26.5</v>
      </c>
      <c r="E3">
        <v>7</v>
      </c>
      <c r="F3">
        <v>1</v>
      </c>
      <c r="G3">
        <v>5</v>
      </c>
      <c r="H3">
        <v>12</v>
      </c>
      <c r="I3">
        <v>18</v>
      </c>
      <c r="J3">
        <v>0</v>
      </c>
      <c r="K3">
        <v>6</v>
      </c>
      <c r="L3">
        <f>SUM(I3:K3)</f>
        <v>24</v>
      </c>
      <c r="N3">
        <f>SUM(L3:M3)</f>
        <v>24</v>
      </c>
    </row>
    <row r="4" spans="1:14">
      <c r="A4" t="s">
        <v>5</v>
      </c>
      <c r="C4" t="s">
        <v>36</v>
      </c>
      <c r="D4">
        <v>54</v>
      </c>
      <c r="E4">
        <v>1</v>
      </c>
      <c r="F4">
        <v>6</v>
      </c>
      <c r="G4">
        <v>10</v>
      </c>
      <c r="H4">
        <v>11</v>
      </c>
      <c r="I4">
        <v>11</v>
      </c>
      <c r="J4">
        <v>13</v>
      </c>
      <c r="K4">
        <v>3</v>
      </c>
      <c r="L4">
        <f>SUM(I4:K4)</f>
        <v>27</v>
      </c>
      <c r="N4">
        <f>SUM(L4:M4)</f>
        <v>27</v>
      </c>
    </row>
    <row r="5" spans="1:14">
      <c r="A5" t="s">
        <v>4</v>
      </c>
      <c r="C5" t="s">
        <v>41</v>
      </c>
      <c r="D5">
        <v>41.5</v>
      </c>
      <c r="E5">
        <v>3</v>
      </c>
      <c r="F5">
        <v>4</v>
      </c>
      <c r="G5">
        <v>6</v>
      </c>
      <c r="H5">
        <v>11</v>
      </c>
      <c r="I5">
        <v>16</v>
      </c>
      <c r="J5">
        <v>5</v>
      </c>
      <c r="K5">
        <v>6</v>
      </c>
      <c r="L5">
        <f>SUM(I5:K5)</f>
        <v>27</v>
      </c>
      <c r="N5">
        <f>SUM(L5:M5)</f>
        <v>27</v>
      </c>
    </row>
    <row r="6" spans="1:14">
      <c r="A6" t="s">
        <v>12</v>
      </c>
      <c r="C6" t="s">
        <v>42</v>
      </c>
      <c r="D6">
        <v>33</v>
      </c>
      <c r="E6">
        <v>4</v>
      </c>
      <c r="F6">
        <v>5</v>
      </c>
      <c r="G6">
        <v>3</v>
      </c>
      <c r="H6">
        <v>10</v>
      </c>
      <c r="I6">
        <v>14</v>
      </c>
      <c r="J6">
        <v>0</v>
      </c>
      <c r="K6">
        <v>14</v>
      </c>
      <c r="L6">
        <f>SUM(I6:K6)</f>
        <v>28</v>
      </c>
      <c r="N6">
        <f>SUM(L6:M6)</f>
        <v>28</v>
      </c>
    </row>
    <row r="7" spans="1:14">
      <c r="A7" t="s">
        <v>29</v>
      </c>
      <c r="C7" t="s">
        <v>38</v>
      </c>
      <c r="D7">
        <v>53.5</v>
      </c>
      <c r="E7">
        <v>2</v>
      </c>
      <c r="F7">
        <v>7</v>
      </c>
      <c r="G7">
        <v>8</v>
      </c>
      <c r="H7">
        <v>10</v>
      </c>
      <c r="I7">
        <v>11</v>
      </c>
      <c r="J7">
        <v>12</v>
      </c>
      <c r="K7">
        <v>5</v>
      </c>
      <c r="L7">
        <f>SUM(I7:K7)</f>
        <v>28</v>
      </c>
      <c r="N7">
        <f>SUM(L7:M7)</f>
        <v>28</v>
      </c>
    </row>
    <row r="8" spans="1:14">
      <c r="A8" t="s">
        <v>19</v>
      </c>
      <c r="B8" t="s">
        <v>20</v>
      </c>
      <c r="C8" t="s">
        <v>44</v>
      </c>
      <c r="D8">
        <v>25</v>
      </c>
      <c r="E8">
        <v>11</v>
      </c>
      <c r="F8">
        <v>3</v>
      </c>
      <c r="G8">
        <v>5</v>
      </c>
      <c r="H8">
        <v>9</v>
      </c>
      <c r="I8">
        <v>18</v>
      </c>
      <c r="J8">
        <v>0</v>
      </c>
      <c r="K8">
        <v>14</v>
      </c>
      <c r="L8">
        <f>SUM(I8:K8)</f>
        <v>32</v>
      </c>
      <c r="N8">
        <f>SUM(L8:M8)</f>
        <v>32</v>
      </c>
    </row>
    <row r="9" spans="1:14">
      <c r="A9" t="s">
        <v>30</v>
      </c>
      <c r="B9" t="s">
        <v>26</v>
      </c>
      <c r="C9" t="s">
        <v>45</v>
      </c>
      <c r="D9">
        <v>25</v>
      </c>
      <c r="E9">
        <v>12</v>
      </c>
      <c r="F9">
        <v>10</v>
      </c>
      <c r="G9">
        <v>7</v>
      </c>
      <c r="H9">
        <v>9</v>
      </c>
      <c r="I9">
        <v>2</v>
      </c>
      <c r="J9">
        <v>20</v>
      </c>
      <c r="K9">
        <v>10</v>
      </c>
      <c r="L9">
        <f>SUM(I9:K9)</f>
        <v>32</v>
      </c>
      <c r="N9">
        <f>SUM(L9:M9)</f>
        <v>32</v>
      </c>
    </row>
    <row r="10" spans="1:14">
      <c r="A10" t="s">
        <v>22</v>
      </c>
      <c r="B10" t="s">
        <v>23</v>
      </c>
      <c r="C10" t="s">
        <v>40</v>
      </c>
      <c r="D10">
        <v>25</v>
      </c>
      <c r="E10">
        <v>10</v>
      </c>
      <c r="F10">
        <v>11</v>
      </c>
      <c r="G10">
        <v>6</v>
      </c>
      <c r="H10">
        <v>8</v>
      </c>
      <c r="I10">
        <v>2</v>
      </c>
      <c r="J10">
        <v>17</v>
      </c>
      <c r="K10">
        <v>14</v>
      </c>
      <c r="L10">
        <f>SUM(I10:K10)</f>
        <v>33</v>
      </c>
      <c r="N10">
        <f>SUM(L10:M10)</f>
        <v>33</v>
      </c>
    </row>
    <row r="11" spans="1:14">
      <c r="A11" t="s">
        <v>6</v>
      </c>
      <c r="B11" t="s">
        <v>7</v>
      </c>
      <c r="C11" t="s">
        <v>37</v>
      </c>
      <c r="D11">
        <v>32</v>
      </c>
      <c r="E11">
        <v>5</v>
      </c>
      <c r="F11">
        <v>12</v>
      </c>
      <c r="G11">
        <v>7</v>
      </c>
      <c r="H11">
        <v>8</v>
      </c>
      <c r="I11">
        <v>2</v>
      </c>
      <c r="J11">
        <v>20</v>
      </c>
      <c r="K11">
        <v>10</v>
      </c>
      <c r="L11">
        <f>SUM(I11:K11)</f>
        <v>32</v>
      </c>
      <c r="N11">
        <f>SUM(L11:M11)</f>
        <v>32</v>
      </c>
    </row>
    <row r="12" spans="1:14">
      <c r="A12" t="s">
        <v>28</v>
      </c>
      <c r="B12" t="s">
        <v>20</v>
      </c>
      <c r="C12" t="s">
        <v>42</v>
      </c>
      <c r="D12">
        <v>28</v>
      </c>
      <c r="E12">
        <v>6</v>
      </c>
      <c r="F12">
        <v>1</v>
      </c>
      <c r="G12">
        <v>9</v>
      </c>
      <c r="H12">
        <v>7</v>
      </c>
      <c r="I12">
        <v>20</v>
      </c>
      <c r="J12">
        <v>20</v>
      </c>
      <c r="K12">
        <v>12</v>
      </c>
      <c r="L12">
        <f>SUM(I12:K12)</f>
        <v>52</v>
      </c>
      <c r="N12">
        <f>SUM(L12:M12)</f>
        <v>52</v>
      </c>
    </row>
    <row r="13" spans="1:14">
      <c r="A13" t="s">
        <v>33</v>
      </c>
      <c r="B13" t="s">
        <v>20</v>
      </c>
      <c r="C13" t="s">
        <v>45</v>
      </c>
      <c r="D13">
        <v>25</v>
      </c>
      <c r="E13">
        <v>10</v>
      </c>
      <c r="F13">
        <v>2</v>
      </c>
      <c r="G13">
        <v>12</v>
      </c>
      <c r="H13">
        <v>7</v>
      </c>
      <c r="I13">
        <v>18</v>
      </c>
      <c r="J13">
        <v>14</v>
      </c>
      <c r="K13">
        <v>11</v>
      </c>
      <c r="L13">
        <f>SUM(I13:K13)</f>
        <v>43</v>
      </c>
      <c r="N13">
        <f>SUM(L13:M13)</f>
        <v>43</v>
      </c>
    </row>
    <row r="14" spans="1:14">
      <c r="A14" t="s">
        <v>24</v>
      </c>
      <c r="B14" t="s">
        <v>23</v>
      </c>
      <c r="C14" t="s">
        <v>42</v>
      </c>
      <c r="D14">
        <v>25</v>
      </c>
      <c r="E14">
        <v>12</v>
      </c>
      <c r="F14">
        <v>3</v>
      </c>
      <c r="G14">
        <v>9</v>
      </c>
      <c r="H14">
        <v>6</v>
      </c>
      <c r="I14">
        <v>18</v>
      </c>
      <c r="J14">
        <v>20</v>
      </c>
      <c r="K14">
        <v>8</v>
      </c>
      <c r="L14">
        <f>SUM(I14:K14)</f>
        <v>46</v>
      </c>
      <c r="N14">
        <f>SUM(L14:M14)</f>
        <v>46</v>
      </c>
    </row>
    <row r="15" spans="1:14">
      <c r="A15" t="s">
        <v>25</v>
      </c>
      <c r="B15" t="s">
        <v>26</v>
      </c>
      <c r="C15" t="s">
        <v>37</v>
      </c>
      <c r="D15">
        <v>26.5</v>
      </c>
      <c r="E15">
        <v>8</v>
      </c>
      <c r="F15">
        <v>9</v>
      </c>
      <c r="G15">
        <v>11</v>
      </c>
      <c r="H15">
        <v>6</v>
      </c>
      <c r="I15">
        <v>5</v>
      </c>
      <c r="J15">
        <v>20</v>
      </c>
      <c r="K15">
        <v>18</v>
      </c>
      <c r="L15">
        <f>SUM(I15:K15)</f>
        <v>43</v>
      </c>
      <c r="N15">
        <f>SUM(L15:M15)</f>
        <v>43</v>
      </c>
    </row>
    <row r="16" spans="1:14">
      <c r="A16" t="s">
        <v>15</v>
      </c>
      <c r="B16" t="s">
        <v>16</v>
      </c>
      <c r="C16" t="s">
        <v>40</v>
      </c>
      <c r="D16">
        <v>37.5</v>
      </c>
      <c r="E16">
        <v>3</v>
      </c>
      <c r="F16">
        <v>9</v>
      </c>
      <c r="G16">
        <v>2</v>
      </c>
      <c r="H16">
        <v>5</v>
      </c>
      <c r="I16">
        <v>4</v>
      </c>
      <c r="J16">
        <v>0</v>
      </c>
      <c r="K16">
        <v>10</v>
      </c>
      <c r="L16">
        <f>SUM(I16:K16)</f>
        <v>14</v>
      </c>
      <c r="M16">
        <v>-4</v>
      </c>
      <c r="N16">
        <f>SUM(L16:M16)</f>
        <v>10</v>
      </c>
    </row>
    <row r="17" spans="1:14">
      <c r="A17" t="s">
        <v>21</v>
      </c>
      <c r="B17" t="s">
        <v>18</v>
      </c>
      <c r="C17" t="s">
        <v>43</v>
      </c>
      <c r="D17">
        <v>29</v>
      </c>
      <c r="E17">
        <v>6</v>
      </c>
      <c r="F17">
        <v>10</v>
      </c>
      <c r="G17">
        <v>1</v>
      </c>
      <c r="H17">
        <v>5</v>
      </c>
      <c r="I17">
        <v>0</v>
      </c>
      <c r="J17">
        <v>0</v>
      </c>
      <c r="K17">
        <v>6</v>
      </c>
      <c r="L17">
        <f>SUM(I17:K17)</f>
        <v>6</v>
      </c>
      <c r="M17">
        <v>-4</v>
      </c>
      <c r="N17">
        <f>SUM(L17:M17)</f>
        <v>2</v>
      </c>
    </row>
    <row r="18" spans="1:14">
      <c r="A18" t="s">
        <v>9</v>
      </c>
      <c r="B18" t="s">
        <v>10</v>
      </c>
      <c r="C18" t="s">
        <v>40</v>
      </c>
      <c r="D18">
        <v>30</v>
      </c>
      <c r="E18">
        <v>5</v>
      </c>
      <c r="F18">
        <v>2</v>
      </c>
      <c r="G18">
        <v>8</v>
      </c>
      <c r="H18">
        <v>4</v>
      </c>
      <c r="I18">
        <v>18</v>
      </c>
      <c r="J18">
        <v>6</v>
      </c>
      <c r="K18">
        <v>15</v>
      </c>
      <c r="L18">
        <f>SUM(I18:K18)</f>
        <v>39</v>
      </c>
      <c r="N18">
        <f>SUM(L18:M18)</f>
        <v>39</v>
      </c>
    </row>
    <row r="19" spans="1:14">
      <c r="A19" t="s">
        <v>27</v>
      </c>
      <c r="B19" t="s">
        <v>20</v>
      </c>
      <c r="C19" t="s">
        <v>45</v>
      </c>
      <c r="D19">
        <v>25</v>
      </c>
      <c r="E19">
        <v>9</v>
      </c>
      <c r="F19">
        <v>5</v>
      </c>
      <c r="G19">
        <v>11</v>
      </c>
      <c r="H19">
        <v>4</v>
      </c>
      <c r="I19">
        <v>15</v>
      </c>
      <c r="J19">
        <v>20</v>
      </c>
      <c r="K19">
        <v>2</v>
      </c>
      <c r="L19">
        <f>SUM(I19:K19)</f>
        <v>37</v>
      </c>
      <c r="N19">
        <f>SUM(L19:M19)</f>
        <v>37</v>
      </c>
    </row>
    <row r="20" spans="1:14">
      <c r="A20" t="s">
        <v>13</v>
      </c>
      <c r="B20" t="s">
        <v>14</v>
      </c>
      <c r="C20" t="s">
        <v>43</v>
      </c>
      <c r="D20">
        <v>42</v>
      </c>
      <c r="E20">
        <v>2</v>
      </c>
      <c r="F20">
        <v>6</v>
      </c>
      <c r="G20">
        <v>4</v>
      </c>
      <c r="H20">
        <v>3</v>
      </c>
      <c r="I20">
        <v>9</v>
      </c>
      <c r="J20">
        <v>7</v>
      </c>
      <c r="K20">
        <v>10</v>
      </c>
      <c r="L20">
        <f>SUM(I20:K20)</f>
        <v>26</v>
      </c>
      <c r="N20">
        <f>SUM(L20:M20)</f>
        <v>26</v>
      </c>
    </row>
    <row r="21" spans="1:14">
      <c r="A21" t="s">
        <v>8</v>
      </c>
      <c r="C21" t="s">
        <v>39</v>
      </c>
      <c r="D21">
        <v>25</v>
      </c>
      <c r="E21">
        <v>11</v>
      </c>
      <c r="F21">
        <v>12</v>
      </c>
      <c r="G21">
        <v>1</v>
      </c>
      <c r="H21">
        <v>3</v>
      </c>
      <c r="I21">
        <v>2</v>
      </c>
      <c r="J21">
        <v>0</v>
      </c>
      <c r="K21">
        <v>14</v>
      </c>
      <c r="L21">
        <f>SUM(I21:K21)</f>
        <v>16</v>
      </c>
      <c r="N21">
        <f>SUM(L21:M21)</f>
        <v>16</v>
      </c>
    </row>
    <row r="22" spans="1:14">
      <c r="A22" t="s">
        <v>32</v>
      </c>
      <c r="B22" t="s">
        <v>26</v>
      </c>
      <c r="C22" t="s">
        <v>43</v>
      </c>
      <c r="D22">
        <v>25.5</v>
      </c>
      <c r="E22">
        <v>9</v>
      </c>
      <c r="F22">
        <v>8</v>
      </c>
      <c r="G22">
        <v>10</v>
      </c>
      <c r="H22">
        <v>2</v>
      </c>
      <c r="I22">
        <v>5</v>
      </c>
      <c r="J22">
        <v>20</v>
      </c>
      <c r="K22">
        <v>17</v>
      </c>
      <c r="L22">
        <f>SUM(I22:K22)</f>
        <v>42</v>
      </c>
      <c r="N22">
        <f>SUM(L22:M22)</f>
        <v>42</v>
      </c>
    </row>
    <row r="23" spans="1:14">
      <c r="A23" t="s">
        <v>35</v>
      </c>
      <c r="B23" t="s">
        <v>18</v>
      </c>
      <c r="C23" t="s">
        <v>46</v>
      </c>
      <c r="D23">
        <v>25.5</v>
      </c>
      <c r="E23">
        <v>8</v>
      </c>
      <c r="F23">
        <v>4</v>
      </c>
      <c r="G23">
        <v>12</v>
      </c>
      <c r="H23">
        <v>2</v>
      </c>
      <c r="I23">
        <v>15</v>
      </c>
      <c r="J23">
        <v>15</v>
      </c>
      <c r="K23">
        <v>9</v>
      </c>
      <c r="L23">
        <f>SUM(I23:K23)</f>
        <v>39</v>
      </c>
      <c r="N23">
        <f>SUM(L23:M23)</f>
        <v>39</v>
      </c>
    </row>
    <row r="24" spans="1:14">
      <c r="A24" t="s">
        <v>34</v>
      </c>
      <c r="B24" t="s">
        <v>14</v>
      </c>
      <c r="C24" t="s">
        <v>41</v>
      </c>
      <c r="D24">
        <v>36.5</v>
      </c>
      <c r="E24">
        <v>4</v>
      </c>
      <c r="F24">
        <v>8</v>
      </c>
      <c r="G24">
        <v>2</v>
      </c>
      <c r="H24">
        <v>1</v>
      </c>
      <c r="I24">
        <v>6</v>
      </c>
      <c r="J24">
        <v>0</v>
      </c>
      <c r="K24">
        <v>10</v>
      </c>
      <c r="L24">
        <f>SUM(I24:K24)</f>
        <v>16</v>
      </c>
      <c r="N24">
        <f>SUM(L24:M24)</f>
        <v>16</v>
      </c>
    </row>
    <row r="25" spans="1:14">
      <c r="A25" t="s">
        <v>17</v>
      </c>
      <c r="B25" t="s">
        <v>18</v>
      </c>
      <c r="C25" t="s">
        <v>37</v>
      </c>
      <c r="D25">
        <v>28</v>
      </c>
      <c r="E25">
        <v>7</v>
      </c>
      <c r="F25">
        <v>11</v>
      </c>
      <c r="G25">
        <v>3</v>
      </c>
      <c r="H25">
        <v>1</v>
      </c>
      <c r="I25">
        <v>2</v>
      </c>
      <c r="J25">
        <v>3</v>
      </c>
      <c r="K25">
        <v>6</v>
      </c>
      <c r="L25">
        <f>SUM(I25:K25)</f>
        <v>11</v>
      </c>
      <c r="N25">
        <f>SUM(L25:M25)</f>
        <v>11</v>
      </c>
    </row>
  </sheetData>
  <autoFilter ref="A1:N25">
    <filterColumn colId="7"/>
    <sortState ref="A2:N25">
      <sortCondition descending="1" ref="H1:H25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Lord Whistleton</dc:creator>
  <cp:lastModifiedBy>Nea inc</cp:lastModifiedBy>
  <dcterms:created xsi:type="dcterms:W3CDTF">2012-05-04T18:41:13Z</dcterms:created>
  <dcterms:modified xsi:type="dcterms:W3CDTF">2012-05-05T18:29:04Z</dcterms:modified>
</cp:coreProperties>
</file>